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17c668cbb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ills Matrix" sheetId="1" r:id="R75ddece12b7d4a11"/>
    <x:sheet xmlns:r="http://schemas.openxmlformats.org/officeDocument/2006/relationships" name="Levels" sheetId="2" r:id="Rfb81595b328848e0"/>
    <x:sheet xmlns:r="http://schemas.openxmlformats.org/officeDocument/2006/relationships" name="Actions" sheetId="3" r:id="R370beac4fef741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f903c0d424bad" /><Relationship Type="http://schemas.openxmlformats.org/officeDocument/2006/relationships/theme" Target="/xl/theme/theme1.xml" Id="R3ee946664eca44fb" /><Relationship Type="http://schemas.openxmlformats.org/officeDocument/2006/relationships/sharedStrings" Target="/xl/sharedStrings.xml" Id="Rb642425ec8cf4c5a" /><Relationship Type="http://schemas.openxmlformats.org/officeDocument/2006/relationships/worksheet" Target="/xl/worksheets/sheet1.xml" Id="R75ddece12b7d4a11" /><Relationship Type="http://schemas.openxmlformats.org/officeDocument/2006/relationships/worksheet" Target="/xl/worksheets/sheet2.xml" Id="Rfb81595b328848e0" /><Relationship Type="http://schemas.openxmlformats.org/officeDocument/2006/relationships/worksheet" Target="/xl/worksheets/sheet3.xml" Id="R370beac4fef74172" /></Relationships>
</file>

<file path=xl/tables/table1.xml><?xml version="1.0" encoding="utf-8"?>
<x:table xmlns:x="http://schemas.openxmlformats.org/spreadsheetml/2006/main" id="1" name="SkillsMatrixTable" displayName="SkillsMatrixTable" ref="A4:N9" headerRowCount="1" totalsRowCount="0" totalsRowShown="0">
  <x:tableColumns count="14">
    <x:tableColumn id="1" name="Staff member"/>
    <x:tableColumn id="2" name="Role"/>
    <x:tableColumn id="3" name="Team / site"/>
    <x:tableColumn id="4" name="Skill"/>
    <x:tableColumn id="5" name="Required level"/>
    <x:tableColumn id="6" name="Current level"/>
    <x:tableColumn id="7" name="Evidence / example"/>
    <x:tableColumn id="8" name="Assessed by"/>
    <x:tableColumn id="9" name="Review date"/>
    <x:tableColumn id="10" name="Gap"/>
    <x:tableColumn id="11" name="Priority"/>
    <x:tableColumn id="12" name="Action owner"/>
    <x:tableColumn id="13" name="Target date"/>
    <x:tableColumn id="14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killLevelsTable" displayName="SkillLevelsTable" ref="A4:D9" headerRowCount="1" totalsRowCount="0" totalsRowShown="0">
  <x:tableColumns count="4">
    <x:tableColumn id="1" name="Level"/>
    <x:tableColumn id="2" name="Label"/>
    <x:tableColumn id="3" name="Plain-English definition"/>
    <x:tableColumn id="4" name="Evidence examp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killsActionsTable" displayName="SkillsActionsTable" ref="A4:H8" headerRowCount="1" totalsRowCount="0" totalsRowShown="0">
  <x:tableColumns count="8">
    <x:tableColumn id="1" name="Staff member"/>
    <x:tableColumn id="2" name="Skill"/>
    <x:tableColumn id="3" name="Gap"/>
    <x:tableColumn id="4" name="Development action"/>
    <x:tableColumn id="5" name="Owner"/>
    <x:tableColumn id="6" name="Target date"/>
    <x:tableColumn id="7" name="Evidence expected"/>
    <x:tableColumn id="8" name="Progr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b2a3c90837453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8bb534c981a450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44b1a4691894a6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25" hidden="0" customWidth="1"/>
    <x:col min="5" max="5" width="13" hidden="0" customWidth="1"/>
    <x:col min="6" max="6" width="13" hidden="0" customWidth="1"/>
    <x:col min="7" max="7" width="34" hidden="0" customWidth="1"/>
    <x:col min="8" max="8" width="18" hidden="0" customWidth="1"/>
    <x:col min="9" max="9" width="16" hidden="0" customWidth="1"/>
    <x:col min="10" max="10" width="10" hidden="0" customWidth="1"/>
    <x:col min="11" max="11" width="12" hidden="0" customWidth="1"/>
    <x:col min="12" max="12" width="18" hidden="0" customWidth="1"/>
    <x:col min="13" max="13" width="16" hidden="0" customWidth="1"/>
    <x:col min="14" max="14" width="18" hidden="0" customWidth="1"/>
  </x:cols>
  <x:sheetData>
    <x:row r="1" ht="34" customHeight="1">
      <x:c r="A1" s="3" t="str">
        <x:v>SkillProof skills matrix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Use one row per person and skill. Required level minus current level shows the gap; keep evidence and review dates visible. Fictional examples only.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30" customHeight="1">
      <x:c r="A4" s="12" t="str">
        <x:v>Staff member</x:v>
      </x:c>
      <x:c r="B4" s="12" t="str">
        <x:v>Role</x:v>
      </x:c>
      <x:c r="C4" s="12" t="str">
        <x:v>Team / site</x:v>
      </x:c>
      <x:c r="D4" s="12" t="str">
        <x:v>Skill</x:v>
      </x:c>
      <x:c r="E4" s="12" t="str">
        <x:v>Required level</x:v>
      </x:c>
      <x:c r="F4" s="12" t="str">
        <x:v>Current level</x:v>
      </x:c>
      <x:c r="G4" s="12" t="str">
        <x:v>Evidence / example</x:v>
      </x:c>
      <x:c r="H4" s="12" t="str">
        <x:v>Assessed by</x:v>
      </x:c>
      <x:c r="I4" s="12" t="str">
        <x:v>Review date</x:v>
      </x:c>
      <x:c r="J4" s="12" t="str">
        <x:v>Gap</x:v>
      </x:c>
      <x:c r="K4" s="12" t="str">
        <x:v>Priority</x:v>
      </x:c>
      <x:c r="L4" s="12" t="str">
        <x:v>Action owner</x:v>
      </x:c>
      <x:c r="M4" s="12" t="str">
        <x:v>Target date</x:v>
      </x:c>
      <x:c r="N4" s="12" t="str">
        <x:v>Status</x:v>
      </x:c>
    </x:row>
    <x:row r="5">
      <x:c r="A5" s="10" t="str">
        <x:v>Aisha Khan</x:v>
      </x:c>
      <x:c r="B5" s="10" t="str">
        <x:v>Team leader</x:v>
      </x:c>
      <x:c r="C5" s="10" t="str">
        <x:v>North site</x:v>
      </x:c>
      <x:c r="D5" s="10" t="str">
        <x:v>Coaching conversations</x:v>
      </x:c>
      <x:c r="E5" s="10" t="n">
        <x:v>4</x:v>
      </x:c>
      <x:c r="F5" s="10" t="n">
        <x:v>3</x:v>
      </x:c>
      <x:c r="G5" s="10" t="str">
        <x:v>Observed one-to-one, 12 Sep 2026</x:v>
      </x:c>
      <x:c r="H5" s="10" t="str">
        <x:v>Morgan Lee</x:v>
      </x:c>
      <x:c r="I5" s="13" t="n">
        <x:v>46357</x:v>
      </x:c>
      <x:c r="J5" s="10" t="n">
        <x:f>IF(OR(E5="",F5=""),"",MAX(E5-F5,0))</x:f>
        <x:v>1</x:v>
      </x:c>
      <x:c r="K5" s="10" t="str">
        <x:v>High</x:v>
      </x:c>
      <x:c r="L5" s="10" t="str">
        <x:v>Morgan Lee</x:v>
      </x:c>
      <x:c r="M5" s="13" t="n">
        <x:v>46310</x:v>
      </x:c>
      <x:c r="N5" s="10" t="str">
        <x:f>IF(A5="","",IF(J5&gt;0,"Gap",IF(AND(I5&lt;&gt;"",I5&lt;TODAY()),"Review overdue","Current")))</x:f>
        <x:v>Gap</x:v>
      </x:c>
    </x:row>
    <x:row r="6">
      <x:c r="A6" s="10" t="str">
        <x:v>Tom Williams</x:v>
      </x:c>
      <x:c r="B6" s="10" t="str">
        <x:v>Coordinator</x:v>
      </x:c>
      <x:c r="C6" s="10" t="str">
        <x:v>Central team</x:v>
      </x:c>
      <x:c r="D6" s="10" t="str">
        <x:v>Training record administration</x:v>
      </x:c>
      <x:c r="E6" s="10" t="n">
        <x:v>3</x:v>
      </x:c>
      <x:c r="F6" s="10" t="n">
        <x:v>3</x:v>
      </x:c>
      <x:c r="G6" s="10" t="str">
        <x:v>Sample records reviewed, 8 Sep 2026</x:v>
      </x:c>
      <x:c r="H6" s="10" t="str">
        <x:v>Morgan Lee</x:v>
      </x:c>
      <x:c r="I6" s="13" t="n">
        <x:v>46447</x:v>
      </x:c>
      <x:c r="J6" s="10" t="n">
        <x:f>IF(OR(E6="",F6=""),"",MAX(E6-F6,0))</x:f>
        <x:v>0</x:v>
      </x:c>
      <x:c r="K6" s="10" t="str">
        <x:v>Routine</x:v>
      </x:c>
      <x:c r="L6" s="10" t="str">
        <x:v>Tom Williams</x:v>
      </x:c>
      <x:c r="M6" s="13"/>
      <x:c r="N6" s="10" t="str">
        <x:f>IF(A6="","",IF(J6&gt;0,"Gap",IF(AND(I6&lt;&gt;"",I6&lt;TODAY()),"Review overdue","Current")))</x:f>
        <x:v>Current</x:v>
      </x:c>
    </x:row>
    <x:row r="7">
      <x:c r="A7" s="10" t="str">
        <x:v>Sarah Mitchell</x:v>
      </x:c>
      <x:c r="B7" s="10" t="str">
        <x:v>Advisor</x:v>
      </x:c>
      <x:c r="C7" s="10" t="str">
        <x:v>East site</x:v>
      </x:c>
      <x:c r="D7" s="10" t="str">
        <x:v>Client review notes</x:v>
      </x:c>
      <x:c r="E7" s="10" t="n">
        <x:v>4</x:v>
      </x:c>
      <x:c r="F7" s="10" t="n">
        <x:v>2</x:v>
      </x:c>
      <x:c r="G7" s="10" t="str">
        <x:v>Supervised review, 18 Aug 2026</x:v>
      </x:c>
      <x:c r="H7" s="10" t="str">
        <x:v>Priya Patel</x:v>
      </x:c>
      <x:c r="I7" s="13" t="n">
        <x:v>46280</x:v>
      </x:c>
      <x:c r="J7" s="10" t="n">
        <x:f>IF(OR(E7="",F7=""),"",MAX(E7-F7,0))</x:f>
        <x:v>2</x:v>
      </x:c>
      <x:c r="K7" s="10" t="str">
        <x:v>High</x:v>
      </x:c>
      <x:c r="L7" s="10" t="str">
        <x:v>Priya Patel</x:v>
      </x:c>
      <x:c r="M7" s="13" t="n">
        <x:v>46296</x:v>
      </x:c>
      <x:c r="N7" s="10" t="str">
        <x:f>IF(A7="","",IF(J7&gt;0,"Gap",IF(AND(I7&lt;&gt;"",I7&lt;TODAY()),"Review overdue","Current")))</x:f>
        <x:v>Gap</x:v>
      </x:c>
    </x:row>
    <x:row r="8">
      <x:c r="A8" s="10" t="str"/>
      <x:c r="B8" s="10" t="str"/>
      <x:c r="C8" s="10" t="str"/>
      <x:c r="D8" s="10" t="str"/>
      <x:c r="E8" s="10"/>
      <x:c r="F8" s="10"/>
      <x:c r="G8" s="10" t="str"/>
      <x:c r="H8" s="10" t="str"/>
      <x:c r="I8" s="13"/>
      <x:c r="J8" s="10" t="str">
        <x:f>IF(OR(E8="",F8=""),"",MAX(E8-F8,0))</x:f>
      </x:c>
      <x:c r="K8" s="10" t="str"/>
      <x:c r="L8" s="10" t="str"/>
      <x:c r="M8" s="13"/>
      <x:c r="N8" s="10" t="str">
        <x:f>IF(A8="","",IF(J8&gt;0,"Gap",IF(AND(I8&lt;&gt;"",I8&lt;TODAY()),"Review overdue","Current")))</x:f>
      </x:c>
    </x:row>
    <x:row r="9">
      <x:c r="A9" s="10" t="str"/>
      <x:c r="B9" s="10" t="str"/>
      <x:c r="C9" s="10" t="str"/>
      <x:c r="D9" s="10" t="str"/>
      <x:c r="E9" s="10"/>
      <x:c r="F9" s="10"/>
      <x:c r="G9" s="10" t="str"/>
      <x:c r="H9" s="10" t="str"/>
      <x:c r="I9" s="13"/>
      <x:c r="J9" s="10" t="str">
        <x:f>IF(OR(E9="",F9=""),"",MAX(E9-F9,0))</x:f>
      </x:c>
      <x:c r="K9" s="10" t="str"/>
      <x:c r="L9" s="10" t="str"/>
      <x:c r="M9" s="13"/>
      <x:c r="N9" s="10" t="str">
        <x:f>IF(A9="","",IF(J9&gt;0,"Gap",IF(AND(I9&lt;&gt;"",I9&lt;TODAY()),"Review overdue","Current")))</x:f>
      </x:c>
    </x:row>
  </x:sheetData>
  <x:mergeCells>
    <x:mergeCell ref="A1:N1"/>
    <x:mergeCell ref="A2:N2"/>
  </x:mergeCells>
  <x:conditionalFormatting sqref="N5:N9">
    <x:cfRule type="containsText" dxfId="0" priority="1" operator="containsText" text="Current"/>
    <x:cfRule type="containsText" dxfId="1" priority="2" operator="containsText" text="Complete"/>
    <x:cfRule type="containsText" dxfId="2" priority="3" operator="containsText" text="Reviewed"/>
    <x:cfRule type="containsText" dxfId="3" priority="4" operator="containsText" text="Awaiting"/>
    <x:cfRule type="containsText" dxfId="4" priority="5" operator="containsText" text="In progress"/>
    <x:cfRule type="containsText" dxfId="5" priority="6" operator="containsText" text="Overdue"/>
    <x:cfRule type="containsText" dxfId="6" priority="7" operator="containsText" text="Rejected"/>
    <x:cfRule type="containsText" dxfId="7" priority="8" operator="containsText" text="Blocked"/>
    <x:cfRule type="containsText" dxfId="8" priority="9" operator="containsText" text="Gap"/>
    <x:cfRule type="containsText" dxfId="9" priority="10" operator="containsText" text="Due"/>
  </x:conditionalFormatting>
  <x:dataValidations count="2">
    <x:dataValidation type="list" sqref="E5:F9">
      <x:formula1>"1,2,3,4,5"</x:formula1>
    </x:dataValidation>
    <x:dataValidation type="list" sqref="K5:K9">
      <x:formula1>"High,Medium,Routine"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b2a3c90837453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7" hidden="0" customWidth="1"/>
    <x:col min="3" max="3" width="55" hidden="0" customWidth="1"/>
    <x:col min="4" max="4" width="40" hidden="0" customWidth="1"/>
  </x:cols>
  <x:sheetData>
    <x:row r="1" ht="34" customHeight="1">
      <x:c r="A1" s="3" t="str">
        <x:v>Proficiency levels</x:v>
      </x:c>
      <x:c r="B1" s="3"/>
      <x:c r="C1" s="3"/>
      <x:c r="D1" s="3"/>
    </x:row>
    <x:row r="2" ht="32" customHeight="1">
      <x:c r="A2" s="7" t="str">
        <x:v>Agree observable definitions before scoring. This template does not assess people automatically.</x:v>
      </x:c>
      <x:c r="B2" s="7"/>
      <x:c r="C2" s="7"/>
      <x:c r="D2" s="7"/>
    </x:row>
    <x:row r="4" ht="30" customHeight="1">
      <x:c r="A4" s="12" t="str">
        <x:v>Level</x:v>
      </x:c>
      <x:c r="B4" s="12" t="str">
        <x:v>Label</x:v>
      </x:c>
      <x:c r="C4" s="12" t="str">
        <x:v>Plain-English definition</x:v>
      </x:c>
      <x:c r="D4" s="12" t="str">
        <x:v>Evidence example</x:v>
      </x:c>
    </x:row>
    <x:row r="5">
      <x:c r="A5" s="10" t="n">
        <x:v>1</x:v>
      </x:c>
      <x:c r="B5" s="10" t="str">
        <x:v>Awareness</x:v>
      </x:c>
      <x:c r="C5" s="10" t="str">
        <x:v>Can describe the purpose and when to ask for help.</x:v>
      </x:c>
      <x:c r="D5" s="10" t="str">
        <x:v>Discussion or knowledge check</x:v>
      </x:c>
    </x:row>
    <x:row r="6">
      <x:c r="A6" s="10" t="n">
        <x:v>2</x:v>
      </x:c>
      <x:c r="B6" s="10" t="str">
        <x:v>Supported</x:v>
      </x:c>
      <x:c r="C6" s="10" t="str">
        <x:v>Can complete the task with guidance or supervision.</x:v>
      </x:c>
      <x:c r="D6" s="10" t="str">
        <x:v>Observed supported task</x:v>
      </x:c>
    </x:row>
    <x:row r="7">
      <x:c r="A7" s="10" t="n">
        <x:v>3</x:v>
      </x:c>
      <x:c r="B7" s="10" t="str">
        <x:v>Independent</x:v>
      </x:c>
      <x:c r="C7" s="10" t="str">
        <x:v>Can complete routine work to the agreed standard without help.</x:v>
      </x:c>
      <x:c r="D7" s="10" t="str">
        <x:v>Observed work or reviewed output</x:v>
      </x:c>
    </x:row>
    <x:row r="8">
      <x:c r="A8" s="10" t="n">
        <x:v>4</x:v>
      </x:c>
      <x:c r="B8" s="10" t="str">
        <x:v>Advanced</x:v>
      </x:c>
      <x:c r="C8" s="10" t="str">
        <x:v>Handles complex work and can support colleagues.</x:v>
      </x:c>
      <x:c r="D8" s="10" t="str">
        <x:v>Complex example and manager assessment</x:v>
      </x:c>
    </x:row>
    <x:row r="9">
      <x:c r="A9" s="10" t="n">
        <x:v>5</x:v>
      </x:c>
      <x:c r="B9" s="10" t="str">
        <x:v>Expert</x:v>
      </x:c>
      <x:c r="C9" s="10" t="str">
        <x:v>Shapes standards, assures quality or teaches others.</x:v>
      </x:c>
      <x:c r="D9" s="10" t="str">
        <x:v>Quality review, coaching or specialist evidence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d8bb534c981a450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5" hidden="0" customWidth="1"/>
    <x:col min="3" max="3" width="10" hidden="0" customWidth="1"/>
    <x:col min="4" max="4" width="44" hidden="0" customWidth="1"/>
    <x:col min="5" max="5" width="18" hidden="0" customWidth="1"/>
    <x:col min="6" max="6" width="16" hidden="0" customWidth="1"/>
    <x:col min="7" max="7" width="38" hidden="0" customWidth="1"/>
    <x:col min="8" max="8" width="16" hidden="0" customWidth="1"/>
  </x:cols>
  <x:sheetData>
    <x:row r="1" ht="34" customHeight="1">
      <x:c r="A1" s="3" t="str">
        <x:v>Development actions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Turn a gap into a named action, owner and date. Review the evidence rather than treating a score as proof.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12" t="str">
        <x:v>Staff member</x:v>
      </x:c>
      <x:c r="B4" s="12" t="str">
        <x:v>Skill</x:v>
      </x:c>
      <x:c r="C4" s="12" t="str">
        <x:v>Gap</x:v>
      </x:c>
      <x:c r="D4" s="12" t="str">
        <x:v>Development action</x:v>
      </x:c>
      <x:c r="E4" s="12" t="str">
        <x:v>Owner</x:v>
      </x:c>
      <x:c r="F4" s="12" t="str">
        <x:v>Target date</x:v>
      </x:c>
      <x:c r="G4" s="12" t="str">
        <x:v>Evidence expected</x:v>
      </x:c>
      <x:c r="H4" s="12" t="str">
        <x:v>Progress</x:v>
      </x:c>
    </x:row>
    <x:row r="5">
      <x:c r="A5" s="10" t="str">
        <x:v>Aisha Khan</x:v>
      </x:c>
      <x:c r="B5" s="10" t="str">
        <x:v>Coaching conversations</x:v>
      </x:c>
      <x:c r="C5" s="10" t="n">
        <x:v>1</x:v>
      </x:c>
      <x:c r="D5" s="10" t="str">
        <x:v>Observe two coached one-to-ones and review notes</x:v>
      </x:c>
      <x:c r="E5" s="10" t="str">
        <x:v>Morgan Lee</x:v>
      </x:c>
      <x:c r="F5" s="13" t="n">
        <x:v>46310</x:v>
      </x:c>
      <x:c r="G5" s="10" t="str">
        <x:v>Observation note and agreed feedback</x:v>
      </x:c>
      <x:c r="H5" s="10" t="str">
        <x:v>In progress</x:v>
      </x:c>
    </x:row>
    <x:row r="6">
      <x:c r="A6" s="10" t="str">
        <x:v>Sarah Mitchell</x:v>
      </x:c>
      <x:c r="B6" s="10" t="str">
        <x:v>Client review notes</x:v>
      </x:c>
      <x:c r="C6" s="10" t="n">
        <x:v>2</x:v>
      </x:c>
      <x:c r="D6" s="10" t="str">
        <x:v>Complete a supervised review using the agreed checklist</x:v>
      </x:c>
      <x:c r="E6" s="10" t="str">
        <x:v>Priya Patel</x:v>
      </x:c>
      <x:c r="F6" s="13" t="n">
        <x:v>46296</x:v>
      </x:c>
      <x:c r="G6" s="10" t="str">
        <x:v>Reviewed note and supervision outcome</x:v>
      </x:c>
      <x:c r="H6" s="10" t="str">
        <x:v>Not started</x:v>
      </x:c>
    </x:row>
    <x:row r="7">
      <x:c r="A7" s="10" t="str"/>
      <x:c r="B7" s="10" t="str"/>
      <x:c r="C7" s="10"/>
      <x:c r="D7" s="10" t="str"/>
      <x:c r="E7" s="10" t="str"/>
      <x:c r="F7" s="13"/>
      <x:c r="G7" s="10" t="str"/>
      <x:c r="H7" s="10" t="str"/>
    </x:row>
    <x:row r="8">
      <x:c r="A8" s="10" t="str"/>
      <x:c r="B8" s="10" t="str"/>
      <x:c r="C8" s="10"/>
      <x:c r="D8" s="10" t="str"/>
      <x:c r="E8" s="10" t="str"/>
      <x:c r="F8" s="13"/>
      <x:c r="G8" s="10" t="str"/>
      <x:c r="H8" s="10" t="str"/>
    </x:row>
  </x:sheetData>
  <x:mergeCells>
    <x:mergeCell ref="A1:H1"/>
    <x:mergeCell ref="A2:H2"/>
  </x:mergeCells>
  <x:conditionalFormatting sqref="H5:H8">
    <x:cfRule type="containsText" dxfId="10" priority="1" operator="containsText" text="Current"/>
    <x:cfRule type="containsText" dxfId="11" priority="2" operator="containsText" text="Complete"/>
    <x:cfRule type="containsText" dxfId="12" priority="3" operator="containsText" text="Reviewed"/>
    <x:cfRule type="containsText" dxfId="13" priority="4" operator="containsText" text="Awaiting"/>
    <x:cfRule type="containsText" dxfId="14" priority="5" operator="containsText" text="In progress"/>
    <x:cfRule type="containsText" dxfId="15" priority="6" operator="containsText" text="Overdue"/>
    <x:cfRule type="containsText" dxfId="16" priority="7" operator="containsText" text="Rejected"/>
    <x:cfRule type="containsText" dxfId="17" priority="8" operator="containsText" text="Blocked"/>
    <x:cfRule type="containsText" dxfId="18" priority="9" operator="containsText" text="Gap"/>
    <x:cfRule type="containsText" dxfId="19" priority="10" operator="containsText" text="Due"/>
  </x:conditionalFormatting>
  <x:dataValidations count="1">
    <x:dataValidation type="list" sqref="H5:H8">
      <x:formula1>"Not started,In progress,Complete,Blocked"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4b1a4691894a6f"/>
  </x:tableParts>
</x:worksheet>
</file>